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520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  <c r="D40"/>
  <c r="D41"/>
  <c r="D39"/>
  <c r="D38"/>
  <c r="D37"/>
  <c r="D36"/>
  <c r="D35"/>
  <c r="D34"/>
  <c r="D33"/>
  <c r="D32"/>
  <c r="D3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D10"/>
  <c r="D9"/>
  <c r="D55" l="1"/>
</calcChain>
</file>

<file path=xl/sharedStrings.xml><?xml version="1.0" encoding="utf-8"?>
<sst xmlns="http://schemas.openxmlformats.org/spreadsheetml/2006/main" count="75" uniqueCount="73">
  <si>
    <t>Carpet Cleaning Machine</t>
  </si>
  <si>
    <t>Wand</t>
  </si>
  <si>
    <t>Solution &amp; G-Vac Hose</t>
  </si>
  <si>
    <t>Prespray Chemical</t>
  </si>
  <si>
    <t>Prespray Gun</t>
  </si>
  <si>
    <t>Spotters</t>
  </si>
  <si>
    <t>Foot Shoe Covers</t>
  </si>
  <si>
    <t>Upright Vacum for Pre-Vacuum</t>
  </si>
  <si>
    <t>Grandi Groom</t>
  </si>
  <si>
    <t>Personal Protective Equipment:</t>
  </si>
  <si>
    <t>Nitrile / Chemical Glove</t>
  </si>
  <si>
    <t>Safety Signs</t>
  </si>
  <si>
    <t>Eye Protection - Goggles</t>
  </si>
  <si>
    <t>Safety Data Sheets &amp; Folder</t>
  </si>
  <si>
    <t>Start Up
Must Have</t>
  </si>
  <si>
    <t>Optional</t>
  </si>
  <si>
    <t>Chemical - Deodoriser</t>
  </si>
  <si>
    <t>Chemical - Urine Remover</t>
  </si>
  <si>
    <t>Chemical - Heavy Duty Traffic Remover</t>
  </si>
  <si>
    <t>Corner Guards for Walls</t>
  </si>
  <si>
    <t>Stair Case Tool</t>
  </si>
  <si>
    <t>UV Light</t>
  </si>
  <si>
    <t>Water Claw for Floods</t>
  </si>
  <si>
    <t>Chemical - Carpet Protector</t>
  </si>
  <si>
    <t>Air Mover / Blower</t>
  </si>
  <si>
    <t>http://www.tensens.com.au/CRWMX3_dash_500H/Hot-Water-Extraction-Machine-MX3_dash_500H/pd.php</t>
  </si>
  <si>
    <t>Included with Above</t>
  </si>
  <si>
    <t>http://www.tensens.com.au/WHSPITFIRELAV5/Research-Spitfire-Lavender-5L/pd.php</t>
  </si>
  <si>
    <t>Sensation - Protein</t>
  </si>
  <si>
    <t>Grease Release</t>
  </si>
  <si>
    <t>Browing Treatment</t>
  </si>
  <si>
    <t>Rust Remover</t>
  </si>
  <si>
    <t>http://www.tensens.com.au/WHTRUSTY500/Research-Trusty-Rust-Remover-500ml/pd.php</t>
  </si>
  <si>
    <t>http://www.tensens.com.au/WHCOFFEE5/Research-Coffee-Break-Spotter-5L/pd.php</t>
  </si>
  <si>
    <t>Coffee Break</t>
  </si>
  <si>
    <t>http://www.tensens.com.au/WHSENSATION5/Research-Products-Sensation-5L/pd.php</t>
  </si>
  <si>
    <t>http://www.tensens.com.au/WHGREASE5/Research-Grease-Release-5L-203/pd.php</t>
  </si>
  <si>
    <t>http://www.tensens.com.au/WHBROWN5/Research-Browning-Treatment-5L/pd.php</t>
  </si>
  <si>
    <t>http://www.tensens.com.au/PCRNU22M/Nitrile-Chemical-Gauntlet-Glove/pd.php</t>
  </si>
  <si>
    <t>http://www.tensens.com.au/OATIW_dash_101/Wet-Floor-Sign-Caution-Safety-A_dash_Frame/pd.php</t>
  </si>
  <si>
    <t>http://www.tensens.com.au/PC3600/Pro-Choice-Clear-Goggles--3600/pd.php</t>
  </si>
  <si>
    <t>http://www.tensens.com.au/PAMSDSFOLDER/MSDS-Folder/pd.php</t>
  </si>
  <si>
    <t>http://www.tensens.com.au/CARPET-CLEANING-EQUIPMENT/VACUUM-HOSE/pl.php</t>
  </si>
  <si>
    <t xml:space="preserve">Additional 15m Length of Solution Hose </t>
  </si>
  <si>
    <t xml:space="preserve">Additional 15m Length of 38mm Vacuum Hose </t>
  </si>
  <si>
    <t>http://www.tensens.com.au/CARPET-CLEANING-EQUIPMENT/PRESSURE-HOSE/pl.php</t>
  </si>
  <si>
    <t>http://www.tensens.com.au/CARPET-CLEANING-EQUIPMENT/CARPET-BLOWER/pl.php</t>
  </si>
  <si>
    <t>http://www.tensens.com.au/WHODORBANE5/Research-Odorban-E-Deoderiser-5Lt/pd.php</t>
  </si>
  <si>
    <t>http://www.tensens.com.au/ESBACTENZ1/Nilodor-Bacteria-Enzyme-Digester-946ml/pd.php</t>
  </si>
  <si>
    <t>http://www.tensens.com.au/CRWAC181/Corner-Guard-Orange-AC181/pd.php</t>
  </si>
  <si>
    <t>http://www.tensens.com.au/RCRVSHOE/PROVAL-Shoe-Gloves-Blue/pd.php</t>
  </si>
  <si>
    <t>Coasters for Furniture</t>
  </si>
  <si>
    <t>http://www.tensens.com.au/CRWAB28/Grandi-Groom-Brush-Rake-45cm-w_or_handle/pd.php</t>
  </si>
  <si>
    <t>http://www.tensens.com.au/CRWAC20A/Plastic-Pads-Coasters-4x4inch-1000_or_pkt/pd.php</t>
  </si>
  <si>
    <t>http://www.tensens.com.au/CARPET-CLEANING-EQUIPMENT/STAIRCASE-TOOLS/pl.php</t>
  </si>
  <si>
    <t>http://www.tensens.com.au/VACUUMS/UPRIGHT-VACUUM-CLEANERS/pl.php</t>
  </si>
  <si>
    <t>http://www.tensens.com.au/CARPET-CLEANING-EQUIPMENT/UV-LIGHTS/pl.php</t>
  </si>
  <si>
    <t>http://www.tensens.com.au/CARPET-CLEANING-EQUIPMENT/WATER-CLAWS/pl.php</t>
  </si>
  <si>
    <t>Cost
Inc. GST</t>
  </si>
  <si>
    <t>Total:</t>
  </si>
  <si>
    <t>Carpet Spotter (for Stains Only)</t>
  </si>
  <si>
    <t>http://www.tensens.com.au/CRWMA52/PowerX-Pro-Carpet-Spotter-MA52/pd.php</t>
  </si>
  <si>
    <t>Our Website Link:</t>
  </si>
  <si>
    <t>Starting Up a Carpet Cleaning Business:</t>
  </si>
  <si>
    <t>Checklist / Calculator</t>
  </si>
  <si>
    <t>Unit 1, 4 Conara Road</t>
  </si>
  <si>
    <t>KUNDA PARK QLD 4556</t>
  </si>
  <si>
    <t>P 07 54771511</t>
  </si>
  <si>
    <t>sales@tensens.com.au</t>
  </si>
  <si>
    <t>www.tensens.com.au</t>
  </si>
  <si>
    <t>http://www.tensens.com.au/CRWAS204/Hydroforce-TWBS-12lt-Sprayer-_or_-3-Gallon/pd.php</t>
  </si>
  <si>
    <t>Witches Caps for Spotters</t>
  </si>
  <si>
    <t>http://www.tensens.com.au/COS2836/Witches-Hat-Lid-28mm-for-Bottles/pd.php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</si>
</sst>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[&lt;=9999999]###\-####;\(###\)\ ###\-####"/>
  </numFmts>
  <fonts count="7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</font>
    <font>
      <b/>
      <sz val="1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8" fontId="0" fillId="0" borderId="0" xfId="0" applyNumberFormat="1"/>
    <xf numFmtId="8" fontId="0" fillId="0" borderId="1" xfId="0" applyNumberFormat="1" applyBorder="1" applyAlignment="1">
      <alignment horizontal="center" wrapText="1"/>
    </xf>
    <xf numFmtId="8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ill="1"/>
    <xf numFmtId="0" fontId="4" fillId="0" borderId="0" xfId="1" applyFill="1" applyAlignment="1" applyProtection="1"/>
    <xf numFmtId="164" fontId="4" fillId="0" borderId="0" xfId="1" applyNumberFormat="1" applyAlignment="1" applyProtection="1">
      <alignment horizontal="left"/>
    </xf>
    <xf numFmtId="0" fontId="5" fillId="0" borderId="0" xfId="0" applyFont="1"/>
    <xf numFmtId="0" fontId="6" fillId="0" borderId="1" xfId="0" applyFont="1" applyBorder="1"/>
    <xf numFmtId="0" fontId="4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0</xdr:rowOff>
    </xdr:from>
    <xdr:to>
      <xdr:col>3</xdr:col>
      <xdr:colOff>714375</xdr:colOff>
      <xdr:row>5</xdr:row>
      <xdr:rowOff>85725</xdr:rowOff>
    </xdr:to>
    <xdr:pic>
      <xdr:nvPicPr>
        <xdr:cNvPr id="2" name="Picture 1" descr="Tensens Logo CMYK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584" t="24873" r="9769" b="33346"/>
        <a:stretch>
          <a:fillRect/>
        </a:stretch>
      </xdr:blipFill>
      <xdr:spPr>
        <a:xfrm>
          <a:off x="771525" y="0"/>
          <a:ext cx="40671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sens.com.au/WHGREASE5/Research-Grease-Release-5L-203/pd.php" TargetMode="External"/><Relationship Id="rId13" Type="http://schemas.openxmlformats.org/officeDocument/2006/relationships/hyperlink" Target="http://www.tensens.com.au/PC3600/Pro-Choice-Clear-Goggles--3600/pd.php" TargetMode="External"/><Relationship Id="rId18" Type="http://schemas.openxmlformats.org/officeDocument/2006/relationships/hyperlink" Target="http://www.tensens.com.au/CARPET-CLEANING-EQUIPMENT/VACUUM-HOSE/pl.php" TargetMode="External"/><Relationship Id="rId26" Type="http://schemas.openxmlformats.org/officeDocument/2006/relationships/hyperlink" Target="http://www.tensens.com.au/CARPET-CLEANING-EQUIPMENT/UV-LIGHTS/pl.php" TargetMode="External"/><Relationship Id="rId3" Type="http://schemas.openxmlformats.org/officeDocument/2006/relationships/hyperlink" Target="http://www.tensens.com.au/CRWMX3_dash_500H/Hot-Water-Extraction-Machine-MX3_dash_500H/pd.php" TargetMode="External"/><Relationship Id="rId21" Type="http://schemas.openxmlformats.org/officeDocument/2006/relationships/hyperlink" Target="http://www.tensens.com.au/ESBACTENZ1/Nilodor-Bacteria-Enzyme-Digester-946ml/pd.php" TargetMode="External"/><Relationship Id="rId7" Type="http://schemas.openxmlformats.org/officeDocument/2006/relationships/hyperlink" Target="http://www.tensens.com.au/WHCOFFEE5/Research-Coffee-Break-Spotter-5L/pd.php" TargetMode="External"/><Relationship Id="rId12" Type="http://schemas.openxmlformats.org/officeDocument/2006/relationships/hyperlink" Target="http://www.tensens.com.au/OATIW_dash_101/Wet-Floor-Sign-Caution-Safety-A_dash_Frame/pd.php" TargetMode="External"/><Relationship Id="rId17" Type="http://schemas.openxmlformats.org/officeDocument/2006/relationships/hyperlink" Target="http://www.tensens.com.au/CARPET-CLEANING-EQUIPMENT/CARPET-BLOWER/pl.php" TargetMode="External"/><Relationship Id="rId25" Type="http://schemas.openxmlformats.org/officeDocument/2006/relationships/hyperlink" Target="http://www.tensens.com.au/CARPET-CLEANING-EQUIPMENT/STAIRCASE-TOOLS/pl.php" TargetMode="External"/><Relationship Id="rId2" Type="http://schemas.openxmlformats.org/officeDocument/2006/relationships/hyperlink" Target="http://www.tensens.com.au/" TargetMode="External"/><Relationship Id="rId16" Type="http://schemas.openxmlformats.org/officeDocument/2006/relationships/hyperlink" Target="http://www.tensens.com.au/CARPET-CLEANING-EQUIPMENT/PRESSURE-HOSE/pl.php" TargetMode="External"/><Relationship Id="rId20" Type="http://schemas.openxmlformats.org/officeDocument/2006/relationships/hyperlink" Target="http://www.tensens.com.au/WHSENSATION5/Research-Products-Sensation-5L/pd.php" TargetMode="External"/><Relationship Id="rId29" Type="http://schemas.openxmlformats.org/officeDocument/2006/relationships/hyperlink" Target="http://www.tensens.com.au/CARPET-CLEANING-EQUIPMENT/WATER-CLAWS/pl.php" TargetMode="External"/><Relationship Id="rId1" Type="http://schemas.openxmlformats.org/officeDocument/2006/relationships/hyperlink" Target="mailto:sales@tensens.com.au" TargetMode="External"/><Relationship Id="rId6" Type="http://schemas.openxmlformats.org/officeDocument/2006/relationships/hyperlink" Target="http://www.tensens.com.au/WHSENSATION5/Research-Products-Sensation-5L/pd.php" TargetMode="External"/><Relationship Id="rId11" Type="http://schemas.openxmlformats.org/officeDocument/2006/relationships/hyperlink" Target="http://www.tensens.com.au/PCRNU22M/Nitrile-Chemical-Gauntlet-Glove/pd.php" TargetMode="External"/><Relationship Id="rId24" Type="http://schemas.openxmlformats.org/officeDocument/2006/relationships/hyperlink" Target="http://www.tensens.com.au/CRWAC20A/Plastic-Pads-Coasters-4x4inch-1000_or_pkt/pd.php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tensens.com.au/CRWAS204/Hydroforce-TWBS-12lt-Sprayer-_or_-3-Gallon/pd.php" TargetMode="External"/><Relationship Id="rId15" Type="http://schemas.openxmlformats.org/officeDocument/2006/relationships/hyperlink" Target="http://www.tensens.com.au/COS2836/Witches-Hat-Lid-28mm-for-Bottles/pd.php" TargetMode="External"/><Relationship Id="rId23" Type="http://schemas.openxmlformats.org/officeDocument/2006/relationships/hyperlink" Target="http://www.tensens.com.au/CRWAB28/Grandi-Groom-Brush-Rake-45cm-w_or_handle/pd.php" TargetMode="External"/><Relationship Id="rId28" Type="http://schemas.openxmlformats.org/officeDocument/2006/relationships/hyperlink" Target="http://www.tensens.com.au/VACUUMS/UPRIGHT-VACUUM-CLEANERS/pl.php" TargetMode="External"/><Relationship Id="rId10" Type="http://schemas.openxmlformats.org/officeDocument/2006/relationships/hyperlink" Target="http://www.tensens.com.au/WHTRUSTY500/Research-Trusty-Rust-Remover-500ml/pd.php" TargetMode="External"/><Relationship Id="rId19" Type="http://schemas.openxmlformats.org/officeDocument/2006/relationships/hyperlink" Target="http://www.tensens.com.au/WHODORBANE5/Research-Odorban-E-Deoderiser-5Lt/pd.php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tensens.com.au/WHSPITFIRELAV5/Research-Spitfire-Lavender-5L/pd.php" TargetMode="External"/><Relationship Id="rId9" Type="http://schemas.openxmlformats.org/officeDocument/2006/relationships/hyperlink" Target="http://www.tensens.com.au/WHBROWN5/Research-Browning-Treatment-5L/pd.php" TargetMode="External"/><Relationship Id="rId14" Type="http://schemas.openxmlformats.org/officeDocument/2006/relationships/hyperlink" Target="http://www.tensens.com.au/PAMSDSFOLDER/MSDS-Folder/pd.php" TargetMode="External"/><Relationship Id="rId22" Type="http://schemas.openxmlformats.org/officeDocument/2006/relationships/hyperlink" Target="http://www.tensens.com.au/CRWAC181/Corner-Guard-Orange-AC181/pd.php" TargetMode="External"/><Relationship Id="rId27" Type="http://schemas.openxmlformats.org/officeDocument/2006/relationships/hyperlink" Target="http://www.tensens.com.au/CRWMA52/PowerX-Pro-Carpet-Spotter-MA52/pd.php" TargetMode="External"/><Relationship Id="rId30" Type="http://schemas.openxmlformats.org/officeDocument/2006/relationships/hyperlink" Target="http://www.tensens.com.au/RCRVSHOE/PROVAL-Shoe-Gloves-Blue/p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B32" sqref="B32"/>
    </sheetView>
  </sheetViews>
  <sheetFormatPr defaultRowHeight="15"/>
  <cols>
    <col min="1" max="1" width="42.7109375" bestFit="1" customWidth="1"/>
    <col min="2" max="2" width="10.28515625" customWidth="1"/>
    <col min="3" max="3" width="8.85546875" customWidth="1"/>
    <col min="4" max="4" width="11.5703125" style="8" customWidth="1"/>
    <col min="5" max="5" width="52.85546875" style="11" customWidth="1"/>
  </cols>
  <sheetData>
    <row r="1" spans="1:7">
      <c r="E1" s="13" t="s">
        <v>65</v>
      </c>
      <c r="F1" s="14"/>
      <c r="G1" s="14"/>
    </row>
    <row r="2" spans="1:7">
      <c r="E2" s="13" t="s">
        <v>66</v>
      </c>
      <c r="F2" s="14"/>
      <c r="G2" s="14"/>
    </row>
    <row r="3" spans="1:7">
      <c r="E3" s="15" t="s">
        <v>67</v>
      </c>
      <c r="F3" s="14"/>
      <c r="G3" s="14"/>
    </row>
    <row r="4" spans="1:7">
      <c r="E4" s="16" t="s">
        <v>68</v>
      </c>
      <c r="F4" s="14"/>
      <c r="G4" s="14"/>
    </row>
    <row r="5" spans="1:7" ht="17.25" customHeight="1">
      <c r="E5" s="17" t="s">
        <v>69</v>
      </c>
      <c r="F5" s="14"/>
      <c r="G5" s="14"/>
    </row>
    <row r="6" spans="1:7" ht="30.75" customHeight="1">
      <c r="A6" s="18" t="s">
        <v>63</v>
      </c>
    </row>
    <row r="7" spans="1:7" ht="19.5">
      <c r="A7" s="18" t="s">
        <v>64</v>
      </c>
    </row>
    <row r="8" spans="1:7" ht="30">
      <c r="B8" s="4" t="s">
        <v>14</v>
      </c>
      <c r="C8" s="6" t="s">
        <v>15</v>
      </c>
      <c r="D8" s="9" t="s">
        <v>58</v>
      </c>
      <c r="E8" s="11" t="s">
        <v>62</v>
      </c>
    </row>
    <row r="9" spans="1:7">
      <c r="A9" s="1" t="s">
        <v>0</v>
      </c>
      <c r="B9" s="5"/>
      <c r="C9" s="1"/>
      <c r="D9" s="10">
        <f>SUM(B9:C9)</f>
        <v>0</v>
      </c>
      <c r="E9" s="20" t="s">
        <v>25</v>
      </c>
    </row>
    <row r="10" spans="1:7">
      <c r="A10" s="1" t="s">
        <v>1</v>
      </c>
      <c r="B10" s="5"/>
      <c r="C10" s="1"/>
      <c r="D10" s="10">
        <f t="shared" ref="D10:D41" si="0">SUM(B10:C10)</f>
        <v>0</v>
      </c>
      <c r="E10" s="12" t="s">
        <v>26</v>
      </c>
    </row>
    <row r="11" spans="1:7">
      <c r="A11" s="1" t="s">
        <v>2</v>
      </c>
      <c r="B11" s="5"/>
      <c r="C11" s="1"/>
      <c r="D11" s="10">
        <f t="shared" si="0"/>
        <v>0</v>
      </c>
      <c r="E11" s="12" t="s">
        <v>26</v>
      </c>
    </row>
    <row r="12" spans="1:7">
      <c r="A12" s="1" t="s">
        <v>3</v>
      </c>
      <c r="B12" s="5"/>
      <c r="C12" s="1"/>
      <c r="D12" s="10">
        <f t="shared" si="0"/>
        <v>0</v>
      </c>
      <c r="E12" s="20" t="s">
        <v>27</v>
      </c>
    </row>
    <row r="13" spans="1:7">
      <c r="A13" s="1" t="s">
        <v>4</v>
      </c>
      <c r="B13" s="5"/>
      <c r="C13" s="1"/>
      <c r="D13" s="10">
        <f t="shared" si="0"/>
        <v>0</v>
      </c>
      <c r="E13" s="20" t="s">
        <v>70</v>
      </c>
    </row>
    <row r="14" spans="1:7">
      <c r="A14" s="19" t="s">
        <v>5</v>
      </c>
      <c r="B14" s="1"/>
      <c r="C14" s="1"/>
      <c r="D14" s="10">
        <f t="shared" si="0"/>
        <v>0</v>
      </c>
      <c r="E14" s="12"/>
    </row>
    <row r="15" spans="1:7">
      <c r="A15" s="7" t="s">
        <v>28</v>
      </c>
      <c r="B15" s="5"/>
      <c r="C15" s="1"/>
      <c r="D15" s="10">
        <f t="shared" si="0"/>
        <v>0</v>
      </c>
      <c r="E15" s="20" t="s">
        <v>35</v>
      </c>
    </row>
    <row r="16" spans="1:7">
      <c r="A16" s="7" t="s">
        <v>34</v>
      </c>
      <c r="B16" s="5"/>
      <c r="C16" s="1"/>
      <c r="D16" s="10">
        <f t="shared" si="0"/>
        <v>0</v>
      </c>
      <c r="E16" s="20" t="s">
        <v>33</v>
      </c>
    </row>
    <row r="17" spans="1:5">
      <c r="A17" s="7" t="s">
        <v>29</v>
      </c>
      <c r="B17" s="5"/>
      <c r="C17" s="1"/>
      <c r="D17" s="10">
        <f t="shared" si="0"/>
        <v>0</v>
      </c>
      <c r="E17" s="20" t="s">
        <v>36</v>
      </c>
    </row>
    <row r="18" spans="1:5">
      <c r="A18" s="7" t="s">
        <v>30</v>
      </c>
      <c r="B18" s="5"/>
      <c r="C18" s="1"/>
      <c r="D18" s="10">
        <f t="shared" si="0"/>
        <v>0</v>
      </c>
      <c r="E18" s="20" t="s">
        <v>37</v>
      </c>
    </row>
    <row r="19" spans="1:5">
      <c r="A19" s="7" t="s">
        <v>31</v>
      </c>
      <c r="B19" s="5"/>
      <c r="C19" s="1"/>
      <c r="D19" s="10">
        <f t="shared" si="0"/>
        <v>0</v>
      </c>
      <c r="E19" s="20" t="s">
        <v>32</v>
      </c>
    </row>
    <row r="20" spans="1:5">
      <c r="A20" s="19" t="s">
        <v>9</v>
      </c>
      <c r="B20" s="1"/>
      <c r="C20" s="1"/>
      <c r="D20" s="10">
        <f t="shared" si="0"/>
        <v>0</v>
      </c>
      <c r="E20" s="12"/>
    </row>
    <row r="21" spans="1:5">
      <c r="A21" s="7" t="s">
        <v>10</v>
      </c>
      <c r="B21" s="5"/>
      <c r="C21" s="1"/>
      <c r="D21" s="10">
        <f t="shared" si="0"/>
        <v>0</v>
      </c>
      <c r="E21" s="20" t="s">
        <v>38</v>
      </c>
    </row>
    <row r="22" spans="1:5">
      <c r="A22" s="7" t="s">
        <v>11</v>
      </c>
      <c r="B22" s="5"/>
      <c r="C22" s="1"/>
      <c r="D22" s="10">
        <f t="shared" si="0"/>
        <v>0</v>
      </c>
      <c r="E22" s="20" t="s">
        <v>39</v>
      </c>
    </row>
    <row r="23" spans="1:5">
      <c r="A23" s="7" t="s">
        <v>12</v>
      </c>
      <c r="B23" s="5"/>
      <c r="C23" s="1"/>
      <c r="D23" s="10">
        <f t="shared" si="0"/>
        <v>0</v>
      </c>
      <c r="E23" s="20" t="s">
        <v>40</v>
      </c>
    </row>
    <row r="24" spans="1:5">
      <c r="A24" s="7" t="s">
        <v>13</v>
      </c>
      <c r="B24" s="5"/>
      <c r="C24" s="1"/>
      <c r="D24" s="10">
        <f t="shared" si="0"/>
        <v>0</v>
      </c>
      <c r="E24" s="20" t="s">
        <v>41</v>
      </c>
    </row>
    <row r="25" spans="1:5">
      <c r="A25" s="2" t="s">
        <v>71</v>
      </c>
      <c r="B25" s="5"/>
      <c r="C25" s="1"/>
      <c r="D25" s="10">
        <f t="shared" si="0"/>
        <v>0</v>
      </c>
      <c r="E25" s="20" t="s">
        <v>72</v>
      </c>
    </row>
    <row r="26" spans="1:5">
      <c r="A26" s="2" t="s">
        <v>43</v>
      </c>
      <c r="B26" s="3"/>
      <c r="C26" s="5"/>
      <c r="D26" s="10">
        <f t="shared" si="0"/>
        <v>0</v>
      </c>
      <c r="E26" s="20" t="s">
        <v>45</v>
      </c>
    </row>
    <row r="27" spans="1:5">
      <c r="A27" s="2" t="s">
        <v>44</v>
      </c>
      <c r="B27" s="3"/>
      <c r="C27" s="5"/>
      <c r="D27" s="10">
        <f t="shared" si="0"/>
        <v>0</v>
      </c>
      <c r="E27" s="20" t="s">
        <v>42</v>
      </c>
    </row>
    <row r="28" spans="1:5">
      <c r="A28" s="1" t="s">
        <v>24</v>
      </c>
      <c r="B28" s="1"/>
      <c r="C28" s="5"/>
      <c r="D28" s="10">
        <f t="shared" si="0"/>
        <v>0</v>
      </c>
      <c r="E28" s="20" t="s">
        <v>46</v>
      </c>
    </row>
    <row r="29" spans="1:5">
      <c r="A29" s="1" t="s">
        <v>23</v>
      </c>
      <c r="B29" s="1"/>
      <c r="C29" s="5"/>
      <c r="D29" s="10">
        <f t="shared" si="0"/>
        <v>0</v>
      </c>
      <c r="E29" s="12">
        <v>1</v>
      </c>
    </row>
    <row r="30" spans="1:5">
      <c r="A30" s="1" t="s">
        <v>16</v>
      </c>
      <c r="B30" s="1"/>
      <c r="C30" s="5"/>
      <c r="D30" s="10">
        <f t="shared" si="0"/>
        <v>0</v>
      </c>
      <c r="E30" s="20" t="s">
        <v>47</v>
      </c>
    </row>
    <row r="31" spans="1:5">
      <c r="A31" s="1" t="s">
        <v>18</v>
      </c>
      <c r="B31" s="1"/>
      <c r="C31" s="5"/>
      <c r="D31" s="10">
        <f t="shared" si="0"/>
        <v>0</v>
      </c>
      <c r="E31" s="20" t="s">
        <v>35</v>
      </c>
    </row>
    <row r="32" spans="1:5">
      <c r="A32" s="1" t="s">
        <v>17</v>
      </c>
      <c r="B32" s="1"/>
      <c r="C32" s="5"/>
      <c r="D32" s="10">
        <f t="shared" si="0"/>
        <v>0</v>
      </c>
      <c r="E32" s="20" t="s">
        <v>48</v>
      </c>
    </row>
    <row r="33" spans="1:5">
      <c r="A33" s="1" t="s">
        <v>19</v>
      </c>
      <c r="B33" s="1"/>
      <c r="C33" s="5"/>
      <c r="D33" s="10">
        <f t="shared" si="0"/>
        <v>0</v>
      </c>
      <c r="E33" s="20" t="s">
        <v>49</v>
      </c>
    </row>
    <row r="34" spans="1:5">
      <c r="A34" s="1" t="s">
        <v>6</v>
      </c>
      <c r="B34" s="1"/>
      <c r="C34" s="5"/>
      <c r="D34" s="10">
        <f t="shared" si="0"/>
        <v>0</v>
      </c>
      <c r="E34" s="20" t="s">
        <v>50</v>
      </c>
    </row>
    <row r="35" spans="1:5">
      <c r="A35" s="1" t="s">
        <v>8</v>
      </c>
      <c r="B35" s="1"/>
      <c r="C35" s="5"/>
      <c r="D35" s="10">
        <f t="shared" si="0"/>
        <v>0</v>
      </c>
      <c r="E35" s="20" t="s">
        <v>52</v>
      </c>
    </row>
    <row r="36" spans="1:5">
      <c r="A36" s="1" t="s">
        <v>51</v>
      </c>
      <c r="B36" s="1"/>
      <c r="C36" s="5"/>
      <c r="D36" s="10">
        <f t="shared" si="0"/>
        <v>0</v>
      </c>
      <c r="E36" s="20" t="s">
        <v>53</v>
      </c>
    </row>
    <row r="37" spans="1:5">
      <c r="A37" s="1" t="s">
        <v>20</v>
      </c>
      <c r="B37" s="1"/>
      <c r="C37" s="5"/>
      <c r="D37" s="10">
        <f t="shared" si="0"/>
        <v>0</v>
      </c>
      <c r="E37" s="20" t="s">
        <v>54</v>
      </c>
    </row>
    <row r="38" spans="1:5">
      <c r="A38" s="1" t="s">
        <v>7</v>
      </c>
      <c r="B38" s="1"/>
      <c r="C38" s="5"/>
      <c r="D38" s="10">
        <f t="shared" si="0"/>
        <v>0</v>
      </c>
      <c r="E38" s="20" t="s">
        <v>55</v>
      </c>
    </row>
    <row r="39" spans="1:5">
      <c r="A39" s="1" t="s">
        <v>21</v>
      </c>
      <c r="B39" s="1"/>
      <c r="C39" s="5"/>
      <c r="D39" s="10">
        <f t="shared" si="0"/>
        <v>0</v>
      </c>
      <c r="E39" s="20" t="s">
        <v>56</v>
      </c>
    </row>
    <row r="40" spans="1:5">
      <c r="A40" s="1" t="s">
        <v>22</v>
      </c>
      <c r="B40" s="1"/>
      <c r="C40" s="5"/>
      <c r="D40" s="10">
        <f t="shared" ref="D40" si="1">SUM(B40:C40)</f>
        <v>0</v>
      </c>
      <c r="E40" s="20" t="s">
        <v>57</v>
      </c>
    </row>
    <row r="41" spans="1:5">
      <c r="A41" s="1" t="s">
        <v>60</v>
      </c>
      <c r="B41" s="1"/>
      <c r="C41" s="5"/>
      <c r="D41" s="10">
        <f t="shared" si="0"/>
        <v>0</v>
      </c>
      <c r="E41" s="20" t="s">
        <v>61</v>
      </c>
    </row>
    <row r="42" spans="1:5">
      <c r="A42" s="1"/>
      <c r="B42" s="1"/>
      <c r="C42" s="1"/>
      <c r="D42" s="10"/>
      <c r="E42" s="12"/>
    </row>
    <row r="43" spans="1:5">
      <c r="A43" s="1"/>
      <c r="B43" s="1"/>
      <c r="C43" s="1"/>
      <c r="D43" s="10"/>
      <c r="E43" s="12"/>
    </row>
    <row r="44" spans="1:5">
      <c r="A44" s="1"/>
      <c r="B44" s="1"/>
      <c r="C44" s="1"/>
      <c r="D44" s="10"/>
      <c r="E44" s="12"/>
    </row>
    <row r="45" spans="1:5">
      <c r="A45" s="1"/>
      <c r="B45" s="1"/>
      <c r="C45" s="1"/>
      <c r="D45" s="10"/>
      <c r="E45" s="12"/>
    </row>
    <row r="46" spans="1:5">
      <c r="A46" s="1"/>
      <c r="B46" s="1"/>
      <c r="C46" s="1"/>
      <c r="D46" s="10"/>
      <c r="E46" s="12"/>
    </row>
    <row r="47" spans="1:5">
      <c r="A47" s="1"/>
      <c r="B47" s="1"/>
      <c r="C47" s="1"/>
      <c r="D47" s="10"/>
      <c r="E47" s="12"/>
    </row>
    <row r="48" spans="1:5">
      <c r="A48" s="1"/>
      <c r="B48" s="1"/>
      <c r="C48" s="1"/>
      <c r="D48" s="10"/>
      <c r="E48" s="12"/>
    </row>
    <row r="49" spans="1:5">
      <c r="A49" s="1"/>
      <c r="B49" s="1"/>
      <c r="C49" s="1"/>
      <c r="D49" s="10"/>
      <c r="E49" s="12"/>
    </row>
    <row r="50" spans="1:5">
      <c r="A50" s="1"/>
      <c r="B50" s="1"/>
      <c r="C50" s="1"/>
      <c r="D50" s="10"/>
      <c r="E50" s="12"/>
    </row>
    <row r="51" spans="1:5">
      <c r="A51" s="1"/>
      <c r="B51" s="1"/>
      <c r="C51" s="1"/>
      <c r="D51" s="10"/>
      <c r="E51" s="12"/>
    </row>
    <row r="52" spans="1:5">
      <c r="A52" s="1"/>
      <c r="B52" s="1"/>
      <c r="C52" s="1"/>
      <c r="D52" s="10"/>
      <c r="E52" s="12"/>
    </row>
    <row r="53" spans="1:5">
      <c r="A53" s="1"/>
      <c r="B53" s="1"/>
      <c r="C53" s="1"/>
      <c r="D53" s="10"/>
      <c r="E53" s="12"/>
    </row>
    <row r="54" spans="1:5">
      <c r="A54" s="1"/>
      <c r="B54" s="1"/>
      <c r="C54" s="1"/>
      <c r="D54" s="10"/>
      <c r="E54" s="12"/>
    </row>
    <row r="55" spans="1:5">
      <c r="C55" s="1" t="s">
        <v>59</v>
      </c>
      <c r="D55" s="10">
        <f>SUM(D9:D54)</f>
        <v>0</v>
      </c>
      <c r="E55" s="12"/>
    </row>
    <row r="56" spans="1:5">
      <c r="E56" s="12"/>
    </row>
    <row r="57" spans="1:5">
      <c r="E57" s="12"/>
    </row>
    <row r="58" spans="1:5">
      <c r="E58" s="12"/>
    </row>
    <row r="59" spans="1:5">
      <c r="E59" s="12"/>
    </row>
    <row r="60" spans="1:5">
      <c r="E60" s="12"/>
    </row>
    <row r="61" spans="1:5">
      <c r="E61" s="12"/>
    </row>
    <row r="62" spans="1:5">
      <c r="E62" s="12"/>
    </row>
    <row r="63" spans="1:5">
      <c r="E63" s="12"/>
    </row>
    <row r="64" spans="1:5">
      <c r="E64" s="12"/>
    </row>
    <row r="65" spans="5:5">
      <c r="E65" s="12"/>
    </row>
    <row r="66" spans="5:5">
      <c r="E66" s="12"/>
    </row>
    <row r="67" spans="5:5">
      <c r="E67" s="12"/>
    </row>
    <row r="68" spans="5:5">
      <c r="E68" s="12"/>
    </row>
    <row r="69" spans="5:5">
      <c r="E69" s="12"/>
    </row>
  </sheetData>
  <sortState ref="A15:A29">
    <sortCondition ref="A15:A29"/>
  </sortState>
  <hyperlinks>
    <hyperlink ref="E4" r:id="rId1"/>
    <hyperlink ref="E5" r:id="rId2"/>
    <hyperlink ref="E9" r:id="rId3"/>
    <hyperlink ref="E12" r:id="rId4"/>
    <hyperlink ref="E13" r:id="rId5"/>
    <hyperlink ref="E15" r:id="rId6"/>
    <hyperlink ref="E16" r:id="rId7"/>
    <hyperlink ref="E17" r:id="rId8"/>
    <hyperlink ref="E18" r:id="rId9"/>
    <hyperlink ref="E19" r:id="rId10"/>
    <hyperlink ref="E21" r:id="rId11"/>
    <hyperlink ref="E22" r:id="rId12"/>
    <hyperlink ref="E23" r:id="rId13"/>
    <hyperlink ref="E24" r:id="rId14"/>
    <hyperlink ref="E25" r:id="rId15"/>
    <hyperlink ref="E26" r:id="rId16"/>
    <hyperlink ref="E28" r:id="rId17"/>
    <hyperlink ref="E27" r:id="rId18"/>
    <hyperlink ref="E30" r:id="rId19"/>
    <hyperlink ref="E31" r:id="rId20"/>
    <hyperlink ref="E32" r:id="rId21"/>
    <hyperlink ref="E33" r:id="rId22"/>
    <hyperlink ref="E35" r:id="rId23"/>
    <hyperlink ref="E36" r:id="rId24"/>
    <hyperlink ref="E37" r:id="rId25"/>
    <hyperlink ref="E39" r:id="rId26"/>
    <hyperlink ref="E41" r:id="rId27"/>
    <hyperlink ref="E38" r:id="rId28"/>
    <hyperlink ref="E40" r:id="rId29"/>
    <hyperlink ref="E34" r:id="rId30"/>
  </hyperlinks>
  <pageMargins left="0.18" right="0.18" top="0.57999999999999996" bottom="0.35" header="0.17" footer="0.17"/>
  <pageSetup paperSize="9" orientation="landscape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Rodgers</dc:creator>
  <cp:lastModifiedBy>Marcia Rodgers</cp:lastModifiedBy>
  <cp:lastPrinted>2013-11-01T03:30:49Z</cp:lastPrinted>
  <dcterms:created xsi:type="dcterms:W3CDTF">2013-10-28T03:27:46Z</dcterms:created>
  <dcterms:modified xsi:type="dcterms:W3CDTF">2014-07-22T07:20:41Z</dcterms:modified>
</cp:coreProperties>
</file>